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idorhp\Administracion\Elena\2. TRANSPARENCIA Web - Calidad\3. DATOS PARA 2022\Inventario bienes, derechos y vehículos para 2021\"/>
    </mc:Choice>
  </mc:AlternateContent>
  <xr:revisionPtr revIDLastSave="0" documentId="8_{B845B086-7E65-4A40-BA68-3D21A487B036}" xr6:coauthVersionLast="47" xr6:coauthVersionMax="47" xr10:uidLastSave="{00000000-0000-0000-0000-000000000000}"/>
  <bookViews>
    <workbookView xWindow="-108" yWindow="-108" windowWidth="23256" windowHeight="12456" xr2:uid="{58D2848C-2ABF-463B-B7B4-26916975645C}"/>
  </bookViews>
  <sheets>
    <sheet name="2021" sheetId="1" r:id="rId1"/>
  </sheets>
  <definedNames>
    <definedName name="_xlnm.Print_Area" localSheetId="0">'2021'!$A$1:$E$56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D42" i="1" s="1"/>
  <c r="D41" i="1"/>
  <c r="D40" i="1"/>
  <c r="D39" i="1"/>
  <c r="D38" i="1"/>
  <c r="E28" i="1"/>
  <c r="C28" i="1"/>
  <c r="D27" i="1"/>
  <c r="D26" i="1"/>
  <c r="D25" i="1"/>
  <c r="D24" i="1"/>
  <c r="D23" i="1"/>
  <c r="D22" i="1"/>
  <c r="D21" i="1"/>
  <c r="D20" i="1"/>
  <c r="D19" i="1"/>
  <c r="D28" i="1" s="1"/>
</calcChain>
</file>

<file path=xl/sharedStrings.xml><?xml version="1.0" encoding="utf-8"?>
<sst xmlns="http://schemas.openxmlformats.org/spreadsheetml/2006/main" count="36" uniqueCount="30">
  <si>
    <t>INVENTARIO DE BIENES Y DERECHOS Y VEHÍCULOS DE LA ENTIDAD EN 2021</t>
  </si>
  <si>
    <t>INMOVILIZADO MATERIAL:</t>
  </si>
  <si>
    <t xml:space="preserve"> </t>
  </si>
  <si>
    <t xml:space="preserve">Las adiciones producidas durante el ejercicio 2021 en las diferentes cuentas del inmovilizado material </t>
  </si>
  <si>
    <t>han sido las siguientes:</t>
  </si>
  <si>
    <t>Saldo al</t>
  </si>
  <si>
    <t>Adiciones</t>
  </si>
  <si>
    <t>Terrenos</t>
  </si>
  <si>
    <t>Edificios y Construcciones</t>
  </si>
  <si>
    <t>Instalaciones técnicas</t>
  </si>
  <si>
    <t>Maquinaria</t>
  </si>
  <si>
    <t>Otras Instalaciones</t>
  </si>
  <si>
    <t>Mobiliario</t>
  </si>
  <si>
    <t>Equipos Informáticos</t>
  </si>
  <si>
    <t>Otro Inmovilizado</t>
  </si>
  <si>
    <t>Instalaciones en curso</t>
  </si>
  <si>
    <t xml:space="preserve">      TOTAL BRUTO</t>
  </si>
  <si>
    <t>INMOVILIZADO INTANGIBLE:</t>
  </si>
  <si>
    <t xml:space="preserve">Las adiciones producidas durante el ejercicio 2021 en las diferentes cuentas del inmovilizado intangible </t>
  </si>
  <si>
    <t>Patentes y Marcas</t>
  </si>
  <si>
    <t xml:space="preserve">Derechos de traspaso        </t>
  </si>
  <si>
    <t>Aplicaciones informáticas</t>
  </si>
  <si>
    <t>Inmovilizado intangible por reposición</t>
  </si>
  <si>
    <t>La Sociedad NO dispone de Vehículos asociados a la misma.</t>
  </si>
  <si>
    <t>UNIDAD ALIMENTARIA DE VALLADOLID, S.A.</t>
  </si>
  <si>
    <t>MERCAOLID</t>
  </si>
  <si>
    <t xml:space="preserve">                                                          Avda. del Euro, 24 – 47009 VALLADOLID</t>
  </si>
  <si>
    <t xml:space="preserve">Tel.: 983 36 08 80 - Fax: 983 36 03 49   </t>
  </si>
  <si>
    <t>transparencia@mercaolid.es</t>
  </si>
  <si>
    <r>
      <rPr>
        <sz val="10.5"/>
        <color theme="10"/>
        <rFont val="Calibri"/>
        <family val="2"/>
        <scheme val="minor"/>
      </rPr>
      <t xml:space="preserve">                               </t>
    </r>
    <r>
      <rPr>
        <u/>
        <sz val="10.5"/>
        <color theme="10"/>
        <rFont val="Calibri"/>
        <family val="2"/>
        <scheme val="minor"/>
      </rPr>
      <t>www.mercaolid.es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</si>
</sst>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4"/>
      <color theme="2" tint="-0.89999084444715716"/>
      <name val="Verdana"/>
      <family val="2"/>
    </font>
    <font>
      <b/>
      <sz val="12"/>
      <color theme="2" tint="-0.89999084444715716"/>
      <name val="Verdana"/>
      <family val="2"/>
    </font>
    <font>
      <b/>
      <u/>
      <sz val="10"/>
      <color theme="2" tint="-0.89999084444715716"/>
      <name val="Verdana"/>
      <family val="2"/>
    </font>
    <font>
      <b/>
      <u/>
      <sz val="10"/>
      <color theme="1"/>
      <name val="Verdana"/>
      <family val="2"/>
    </font>
    <font>
      <b/>
      <sz val="10"/>
      <color theme="2" tint="-0.89999084444715716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9"/>
      <color rgb="FF1D1B11"/>
      <name val="Candara"/>
      <family val="2"/>
    </font>
    <font>
      <u/>
      <sz val="10.5"/>
      <color theme="10"/>
      <name val="Calibri"/>
      <family val="2"/>
      <scheme val="minor"/>
    </font>
    <font>
      <sz val="10.5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/>
    <xf numFmtId="0" fontId="4" fillId="2" borderId="0" xfId="0" applyFont="1" applyFill="1"/>
    <xf numFmtId="0" fontId="8" fillId="0" borderId="0" xfId="0" applyFont="1"/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4" fontId="9" fillId="3" borderId="8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14" fontId="9" fillId="3" borderId="9" xfId="0" applyNumberFormat="1" applyFont="1" applyFill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4" fontId="4" fillId="0" borderId="1" xfId="0" applyNumberFormat="1" applyFont="1" applyBorder="1"/>
    <xf numFmtId="4" fontId="4" fillId="0" borderId="8" xfId="0" applyNumberFormat="1" applyFont="1" applyBorder="1"/>
    <xf numFmtId="4" fontId="4" fillId="0" borderId="0" xfId="0" applyNumberFormat="1" applyFont="1"/>
    <xf numFmtId="0" fontId="4" fillId="0" borderId="12" xfId="0" applyFont="1" applyBorder="1"/>
    <xf numFmtId="4" fontId="10" fillId="0" borderId="0" xfId="0" applyNumberFormat="1" applyFont="1"/>
    <xf numFmtId="4" fontId="4" fillId="0" borderId="13" xfId="0" applyNumberFormat="1" applyFont="1" applyBorder="1"/>
    <xf numFmtId="4" fontId="4" fillId="0" borderId="14" xfId="0" applyNumberFormat="1" applyFont="1" applyBorder="1"/>
    <xf numFmtId="0" fontId="11" fillId="0" borderId="4" xfId="0" applyFont="1" applyBorder="1"/>
    <xf numFmtId="4" fontId="4" fillId="0" borderId="9" xfId="0" applyNumberFormat="1" applyFont="1" applyBorder="1"/>
    <xf numFmtId="0" fontId="9" fillId="3" borderId="4" xfId="0" applyFont="1" applyFill="1" applyBorder="1" applyAlignment="1">
      <alignment horizontal="left"/>
    </xf>
    <xf numFmtId="4" fontId="10" fillId="3" borderId="9" xfId="0" applyNumberFormat="1" applyFont="1" applyFill="1" applyBorder="1"/>
    <xf numFmtId="4" fontId="10" fillId="3" borderId="15" xfId="0" applyNumberFormat="1" applyFont="1" applyFill="1" applyBorder="1"/>
    <xf numFmtId="0" fontId="10" fillId="0" borderId="0" xfId="0" applyFont="1" applyAlignment="1">
      <alignment horizontal="left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" fontId="4" fillId="0" borderId="7" xfId="0" applyNumberFormat="1" applyFont="1" applyBorder="1"/>
    <xf numFmtId="0" fontId="4" fillId="0" borderId="14" xfId="0" applyFont="1" applyBorder="1"/>
    <xf numFmtId="0" fontId="4" fillId="0" borderId="16" xfId="0" applyFont="1" applyBorder="1"/>
    <xf numFmtId="4" fontId="4" fillId="0" borderId="17" xfId="0" applyNumberFormat="1" applyFont="1" applyBorder="1"/>
    <xf numFmtId="0" fontId="7" fillId="2" borderId="0" xfId="0" applyFont="1" applyFill="1" applyAlignment="1">
      <alignment horizontal="left"/>
    </xf>
    <xf numFmtId="4" fontId="10" fillId="2" borderId="0" xfId="0" applyNumberFormat="1" applyFont="1" applyFill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" fontId="0" fillId="0" borderId="0" xfId="0" applyNumberFormat="1"/>
    <xf numFmtId="0" fontId="2" fillId="0" borderId="0" xfId="1" applyAlignment="1">
      <alignment horizontal="right" vertical="center" wrapText="1"/>
    </xf>
    <xf numFmtId="0" fontId="13" fillId="0" borderId="0" xfId="1" applyFont="1" applyAlignment="1">
      <alignment horizontal="right" vertical="center" wrapText="1"/>
    </xf>
    <xf numFmtId="0" fontId="2" fillId="0" borderId="0" xfId="1" applyAlignment="1">
      <alignment horizontal="right" wrapText="1"/>
    </xf>
    <xf numFmtId="0" fontId="13" fillId="0" borderId="0" xfId="1" applyFont="1" applyAlignment="1">
      <alignment horizontal="right"/>
    </xf>
    <xf numFmtId="0" fontId="2" fillId="0" borderId="0" xfId="1" applyAlignment="1">
      <alignment horizontal="right" vertical="center"/>
    </xf>
    <xf numFmtId="0" fontId="0" fillId="0" borderId="0" xfId="0" applyAlignment="1">
      <alignment horizontal="left" vertical="center" wrapText="1"/>
    </xf>
    <xf numFmtId="4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733425</xdr:colOff>
      <xdr:row>1</xdr:row>
      <xdr:rowOff>76200</xdr:rowOff>
    </xdr:from>
    <xdr:ext cx="1314450" cy="750580"/>
    <xdr:pic>
      <xdr:nvPicPr>
        <xdr:cNvPr id="2" name="1 Imagen">
          <a:extLst>
            <a:ext uri="{FF2B5EF4-FFF2-40B4-BE49-F238E27FC236}">
              <a16:creationId xmlns:a16="http://schemas.microsoft.com/office/drawing/2014/main" id="{0959A57E-FBF9-49A7-AFD5-50FCB1EC9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36220"/>
          <a:ext cx="1314450" cy="7505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rcaolid.es/" TargetMode="External"/><Relationship Id="rId1" Type="http://schemas.openxmlformats.org/officeDocument/2006/relationships/hyperlink" Target="mailto:transparencia@mercaolid.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DA5DF-9B65-4908-B14F-FEF5EB0C5A36}">
  <sheetPr>
    <pageSetUpPr fitToPage="1"/>
  </sheetPr>
  <dimension ref="A1:G108"/>
  <sheetViews>
    <sheetView tabSelected="1" workbookViewId="0">
      <selection activeCell="I47" sqref="I47"/>
    </sheetView>
  </sheetViews>
  <sheetFormatPr baseColWidth="10" defaultColWidth="11.44140625" defaultRowHeight="12.6" x14ac:dyDescent="0.2"/>
  <cols>
    <col min="1" max="1" width="2.33203125" style="2" customWidth="1"/>
    <col min="2" max="2" width="40.6640625" style="2" customWidth="1"/>
    <col min="3" max="3" width="19.33203125" style="2" bestFit="1" customWidth="1"/>
    <col min="4" max="4" width="22.88671875" style="2" customWidth="1"/>
    <col min="5" max="5" width="21.33203125" style="2" customWidth="1"/>
    <col min="6" max="6" width="2.44140625" style="2" customWidth="1"/>
    <col min="7" max="7" width="16.33203125" style="2" customWidth="1"/>
    <col min="8" max="16384" width="11.44140625" style="2"/>
  </cols>
  <sheetData>
    <row r="1" spans="1:5" x14ac:dyDescent="0.2">
      <c r="A1" s="1"/>
      <c r="B1" s="1"/>
      <c r="C1" s="1"/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1"/>
      <c r="B3" s="1"/>
      <c r="C3" s="1"/>
      <c r="D3" s="1"/>
      <c r="E3" s="1"/>
    </row>
    <row r="4" spans="1:5" x14ac:dyDescent="0.2">
      <c r="A4" s="1"/>
      <c r="B4" s="1"/>
      <c r="C4" s="1"/>
      <c r="D4" s="1"/>
      <c r="E4" s="1"/>
    </row>
    <row r="5" spans="1:5" x14ac:dyDescent="0.2">
      <c r="A5" s="1"/>
      <c r="B5" s="1"/>
      <c r="C5" s="1"/>
      <c r="D5" s="1"/>
      <c r="E5" s="1"/>
    </row>
    <row r="6" spans="1:5" x14ac:dyDescent="0.2">
      <c r="A6" s="1"/>
      <c r="B6" s="1"/>
      <c r="C6" s="1"/>
      <c r="D6" s="1"/>
      <c r="E6" s="1"/>
    </row>
    <row r="7" spans="1:5" ht="13.2" thickBot="1" x14ac:dyDescent="0.25">
      <c r="A7" s="3"/>
      <c r="B7" s="4"/>
      <c r="C7" s="4"/>
      <c r="D7" s="4"/>
      <c r="E7" s="4"/>
    </row>
    <row r="8" spans="1:5" ht="15.75" customHeight="1" thickTop="1" x14ac:dyDescent="0.2">
      <c r="B8" s="5" t="s">
        <v>0</v>
      </c>
      <c r="C8" s="6"/>
      <c r="D8" s="6"/>
      <c r="E8" s="7"/>
    </row>
    <row r="9" spans="1:5" ht="29.25" customHeight="1" thickBot="1" x14ac:dyDescent="0.25">
      <c r="B9" s="8"/>
      <c r="C9" s="9"/>
      <c r="D9" s="9"/>
      <c r="E9" s="10"/>
    </row>
    <row r="10" spans="1:5" ht="15" customHeight="1" thickTop="1" x14ac:dyDescent="0.2">
      <c r="B10" s="11"/>
      <c r="C10" s="11"/>
      <c r="D10" s="11"/>
      <c r="E10" s="11"/>
    </row>
    <row r="12" spans="1:5" x14ac:dyDescent="0.2">
      <c r="B12" s="12" t="s">
        <v>1</v>
      </c>
      <c r="C12" s="13"/>
      <c r="D12" s="13"/>
      <c r="E12" s="13"/>
    </row>
    <row r="13" spans="1:5" x14ac:dyDescent="0.2">
      <c r="B13" s="14"/>
      <c r="C13" s="2" t="s">
        <v>2</v>
      </c>
    </row>
    <row r="14" spans="1:5" x14ac:dyDescent="0.2">
      <c r="B14" s="2" t="s">
        <v>3</v>
      </c>
    </row>
    <row r="15" spans="1:5" x14ac:dyDescent="0.2">
      <c r="B15" s="2" t="s">
        <v>4</v>
      </c>
    </row>
    <row r="16" spans="1:5" ht="13.2" thickBot="1" x14ac:dyDescent="0.25"/>
    <row r="17" spans="2:7" ht="13.2" thickTop="1" x14ac:dyDescent="0.2">
      <c r="C17" s="15" t="s">
        <v>5</v>
      </c>
      <c r="D17" s="16" t="s">
        <v>6</v>
      </c>
      <c r="E17" s="15" t="s">
        <v>5</v>
      </c>
    </row>
    <row r="18" spans="2:7" ht="13.2" thickBot="1" x14ac:dyDescent="0.25">
      <c r="C18" s="17">
        <v>44196</v>
      </c>
      <c r="D18" s="18"/>
      <c r="E18" s="19">
        <v>44561</v>
      </c>
    </row>
    <row r="19" spans="2:7" ht="13.2" thickTop="1" x14ac:dyDescent="0.2">
      <c r="B19" s="20" t="s">
        <v>7</v>
      </c>
      <c r="C19" s="21">
        <v>252425.08</v>
      </c>
      <c r="D19" s="22">
        <f>(E19-C19)</f>
        <v>0</v>
      </c>
      <c r="E19" s="23">
        <v>252425.08</v>
      </c>
      <c r="G19" s="24"/>
    </row>
    <row r="20" spans="2:7" x14ac:dyDescent="0.2">
      <c r="B20" s="25" t="s">
        <v>8</v>
      </c>
      <c r="C20" s="23">
        <v>13692387.640000001</v>
      </c>
      <c r="D20" s="23">
        <f t="shared" ref="D20:D27" si="0">(E20-C20)</f>
        <v>65503.490000000224</v>
      </c>
      <c r="E20" s="23">
        <v>13757891.130000001</v>
      </c>
      <c r="F20" s="26"/>
      <c r="G20" s="26"/>
    </row>
    <row r="21" spans="2:7" x14ac:dyDescent="0.2">
      <c r="B21" s="25" t="s">
        <v>9</v>
      </c>
      <c r="C21" s="23">
        <v>6601960.8699999992</v>
      </c>
      <c r="D21" s="27">
        <f t="shared" si="0"/>
        <v>54615.420000000857</v>
      </c>
      <c r="E21" s="23">
        <v>6656576.29</v>
      </c>
    </row>
    <row r="22" spans="2:7" x14ac:dyDescent="0.2">
      <c r="B22" s="25" t="s">
        <v>10</v>
      </c>
      <c r="C22" s="28">
        <v>258911.18</v>
      </c>
      <c r="D22" s="23">
        <f t="shared" si="0"/>
        <v>0</v>
      </c>
      <c r="E22" s="23">
        <v>258911.18</v>
      </c>
    </row>
    <row r="23" spans="2:7" x14ac:dyDescent="0.2">
      <c r="B23" s="25" t="s">
        <v>11</v>
      </c>
      <c r="C23" s="28">
        <v>44737.120000000003</v>
      </c>
      <c r="D23" s="23">
        <f t="shared" si="0"/>
        <v>0</v>
      </c>
      <c r="E23" s="23">
        <v>44737.120000000003</v>
      </c>
    </row>
    <row r="24" spans="2:7" x14ac:dyDescent="0.2">
      <c r="B24" s="25" t="s">
        <v>12</v>
      </c>
      <c r="C24" s="28">
        <v>78919.31</v>
      </c>
      <c r="D24" s="23">
        <f t="shared" si="0"/>
        <v>1458.3699999999953</v>
      </c>
      <c r="E24" s="23">
        <v>80377.679999999993</v>
      </c>
    </row>
    <row r="25" spans="2:7" x14ac:dyDescent="0.2">
      <c r="B25" s="25" t="s">
        <v>13</v>
      </c>
      <c r="C25" s="23">
        <v>248469.31</v>
      </c>
      <c r="D25" s="23">
        <f t="shared" si="0"/>
        <v>10109.239999999991</v>
      </c>
      <c r="E25" s="23">
        <v>258578.55</v>
      </c>
    </row>
    <row r="26" spans="2:7" x14ac:dyDescent="0.2">
      <c r="B26" s="25" t="s">
        <v>14</v>
      </c>
      <c r="C26" s="28">
        <v>178283</v>
      </c>
      <c r="D26" s="23">
        <f t="shared" si="0"/>
        <v>8630</v>
      </c>
      <c r="E26" s="23">
        <v>186913</v>
      </c>
    </row>
    <row r="27" spans="2:7" ht="13.2" thickBot="1" x14ac:dyDescent="0.25">
      <c r="B27" s="29" t="s">
        <v>15</v>
      </c>
      <c r="C27" s="30">
        <v>41918.22</v>
      </c>
      <c r="D27" s="30">
        <f t="shared" si="0"/>
        <v>27725.300000000003</v>
      </c>
      <c r="E27" s="30">
        <v>69643.520000000004</v>
      </c>
    </row>
    <row r="28" spans="2:7" ht="13.8" thickTop="1" thickBot="1" x14ac:dyDescent="0.25">
      <c r="B28" s="31" t="s">
        <v>16</v>
      </c>
      <c r="C28" s="32">
        <f>SUM(C19:C27)</f>
        <v>21398011.729999997</v>
      </c>
      <c r="D28" s="33">
        <f>SUM(D19:D27)</f>
        <v>168041.82000000105</v>
      </c>
      <c r="E28" s="32">
        <f>SUM(E19:E27)</f>
        <v>21566053.550000001</v>
      </c>
    </row>
    <row r="29" spans="2:7" ht="13.2" thickTop="1" x14ac:dyDescent="0.2">
      <c r="B29" s="34"/>
      <c r="C29" s="26"/>
      <c r="D29" s="26"/>
      <c r="E29" s="26"/>
    </row>
    <row r="31" spans="2:7" x14ac:dyDescent="0.2">
      <c r="B31" s="12" t="s">
        <v>17</v>
      </c>
      <c r="C31" s="13"/>
      <c r="D31" s="13"/>
      <c r="E31" s="13"/>
    </row>
    <row r="32" spans="2:7" x14ac:dyDescent="0.2">
      <c r="B32" s="14"/>
      <c r="G32" s="24"/>
    </row>
    <row r="33" spans="2:7" x14ac:dyDescent="0.2">
      <c r="B33" s="2" t="s">
        <v>18</v>
      </c>
      <c r="F33" s="26"/>
      <c r="G33" s="26"/>
    </row>
    <row r="34" spans="2:7" x14ac:dyDescent="0.2">
      <c r="B34" s="2" t="s">
        <v>4</v>
      </c>
      <c r="F34" s="26"/>
      <c r="G34" s="26"/>
    </row>
    <row r="35" spans="2:7" ht="13.2" thickBot="1" x14ac:dyDescent="0.25">
      <c r="F35" s="26"/>
      <c r="G35" s="26"/>
    </row>
    <row r="36" spans="2:7" ht="13.2" thickTop="1" x14ac:dyDescent="0.2">
      <c r="C36" s="15" t="s">
        <v>5</v>
      </c>
      <c r="D36" s="35" t="s">
        <v>6</v>
      </c>
      <c r="E36" s="15" t="s">
        <v>5</v>
      </c>
    </row>
    <row r="37" spans="2:7" ht="13.2" thickBot="1" x14ac:dyDescent="0.25">
      <c r="C37" s="17">
        <v>44196</v>
      </c>
      <c r="D37" s="36"/>
      <c r="E37" s="19">
        <v>44561</v>
      </c>
    </row>
    <row r="38" spans="2:7" ht="13.2" thickTop="1" x14ac:dyDescent="0.2">
      <c r="B38" s="20" t="s">
        <v>19</v>
      </c>
      <c r="C38" s="21">
        <v>7278.11</v>
      </c>
      <c r="D38" s="37">
        <f>(E38-C38)</f>
        <v>0</v>
      </c>
      <c r="E38" s="37">
        <v>7278.11</v>
      </c>
    </row>
    <row r="39" spans="2:7" x14ac:dyDescent="0.2">
      <c r="B39" s="25" t="s">
        <v>20</v>
      </c>
      <c r="C39" s="28">
        <v>55826.45</v>
      </c>
      <c r="D39" s="23">
        <f t="shared" ref="D39:D42" si="1">(E39-C39)</f>
        <v>0</v>
      </c>
      <c r="E39" s="23">
        <v>55826.45</v>
      </c>
    </row>
    <row r="40" spans="2:7" x14ac:dyDescent="0.2">
      <c r="B40" s="38" t="s">
        <v>21</v>
      </c>
      <c r="C40" s="23">
        <v>15150.74</v>
      </c>
      <c r="D40" s="23">
        <f t="shared" si="1"/>
        <v>1875.0000000000018</v>
      </c>
      <c r="E40" s="23">
        <v>17025.740000000002</v>
      </c>
    </row>
    <row r="41" spans="2:7" ht="13.2" thickBot="1" x14ac:dyDescent="0.25">
      <c r="B41" s="39" t="s">
        <v>22</v>
      </c>
      <c r="C41" s="40">
        <v>576222.44999999995</v>
      </c>
      <c r="D41" s="23">
        <f t="shared" si="1"/>
        <v>0</v>
      </c>
      <c r="E41" s="23">
        <v>576222.44999999995</v>
      </c>
    </row>
    <row r="42" spans="2:7" ht="13.8" thickTop="1" thickBot="1" x14ac:dyDescent="0.25">
      <c r="B42" s="31" t="s">
        <v>16</v>
      </c>
      <c r="C42" s="32">
        <v>654477.75</v>
      </c>
      <c r="D42" s="33">
        <f t="shared" si="1"/>
        <v>1875</v>
      </c>
      <c r="E42" s="33">
        <f>SUM(E38:E41)</f>
        <v>656352.75</v>
      </c>
    </row>
    <row r="43" spans="2:7" ht="13.2" thickTop="1" x14ac:dyDescent="0.2">
      <c r="B43" s="34"/>
      <c r="C43" s="26"/>
      <c r="D43" s="26"/>
      <c r="E43" s="26"/>
    </row>
    <row r="44" spans="2:7" x14ac:dyDescent="0.2">
      <c r="B44" s="34"/>
      <c r="D44" s="26"/>
      <c r="E44" s="26"/>
    </row>
    <row r="45" spans="2:7" x14ac:dyDescent="0.2">
      <c r="B45" s="41" t="s">
        <v>23</v>
      </c>
      <c r="C45" s="42"/>
      <c r="D45" s="42"/>
      <c r="E45" s="42"/>
    </row>
    <row r="46" spans="2:7" x14ac:dyDescent="0.2">
      <c r="G46" s="24"/>
    </row>
    <row r="50" spans="2:7" ht="9.9" customHeight="1" x14ac:dyDescent="0.25">
      <c r="D50" s="43" t="s">
        <v>24</v>
      </c>
      <c r="E50" s="43"/>
      <c r="F50" s="44"/>
    </row>
    <row r="51" spans="2:7" ht="9.9" customHeight="1" x14ac:dyDescent="0.2">
      <c r="D51" s="45" t="s">
        <v>25</v>
      </c>
      <c r="E51" s="45"/>
      <c r="F51" s="46"/>
      <c r="G51" s="46"/>
    </row>
    <row r="52" spans="2:7" ht="9.9" customHeight="1" x14ac:dyDescent="0.2">
      <c r="D52" s="47" t="s">
        <v>26</v>
      </c>
      <c r="E52" s="47"/>
      <c r="F52" s="46"/>
    </row>
    <row r="53" spans="2:7" ht="9.9" customHeight="1" x14ac:dyDescent="0.3">
      <c r="B53"/>
      <c r="C53"/>
      <c r="D53" s="47" t="s">
        <v>27</v>
      </c>
      <c r="E53" s="47"/>
      <c r="F53" s="46"/>
      <c r="G53"/>
    </row>
    <row r="54" spans="2:7" ht="5.25" customHeight="1" x14ac:dyDescent="0.3">
      <c r="B54"/>
      <c r="C54" s="48"/>
      <c r="G54"/>
    </row>
    <row r="55" spans="2:7" ht="11.1" customHeight="1" x14ac:dyDescent="0.3">
      <c r="B55"/>
      <c r="C55"/>
      <c r="D55" s="49" t="s">
        <v>28</v>
      </c>
      <c r="E55" s="50"/>
      <c r="F55" s="51"/>
      <c r="G55"/>
    </row>
    <row r="56" spans="2:7" ht="11.1" customHeight="1" x14ac:dyDescent="0.3">
      <c r="B56"/>
      <c r="C56" s="48"/>
      <c r="D56" s="52" t="s">
        <v>29</v>
      </c>
      <c r="E56" s="52"/>
      <c r="F56" s="53"/>
      <c r="G56"/>
    </row>
    <row r="57" spans="2:7" ht="14.4" x14ac:dyDescent="0.3">
      <c r="B57"/>
      <c r="C57"/>
      <c r="D57"/>
      <c r="E57"/>
      <c r="F57"/>
      <c r="G57"/>
    </row>
    <row r="58" spans="2:7" ht="14.4" x14ac:dyDescent="0.3">
      <c r="B58"/>
      <c r="C58" s="48"/>
      <c r="D58" s="48"/>
      <c r="E58"/>
      <c r="F58"/>
      <c r="G58"/>
    </row>
    <row r="59" spans="2:7" ht="14.4" x14ac:dyDescent="0.3">
      <c r="B59"/>
      <c r="C59" s="48"/>
      <c r="D59" s="48"/>
      <c r="E59"/>
      <c r="F59"/>
      <c r="G59"/>
    </row>
    <row r="60" spans="2:7" ht="14.4" x14ac:dyDescent="0.3">
      <c r="B60"/>
      <c r="C60" s="48"/>
      <c r="D60" s="48"/>
      <c r="E60"/>
      <c r="F60"/>
      <c r="G60"/>
    </row>
    <row r="61" spans="2:7" ht="14.4" x14ac:dyDescent="0.3">
      <c r="B61"/>
      <c r="C61" s="48"/>
      <c r="D61" s="48"/>
      <c r="E61"/>
      <c r="F61"/>
      <c r="G61"/>
    </row>
    <row r="62" spans="2:7" ht="14.4" x14ac:dyDescent="0.3">
      <c r="B62"/>
      <c r="C62" s="48"/>
      <c r="D62" s="48"/>
      <c r="E62"/>
      <c r="F62"/>
      <c r="G62"/>
    </row>
    <row r="63" spans="2:7" ht="14.4" x14ac:dyDescent="0.3">
      <c r="B63"/>
      <c r="C63" s="48"/>
      <c r="D63" s="48"/>
      <c r="E63"/>
      <c r="F63"/>
      <c r="G63"/>
    </row>
    <row r="64" spans="2:7" ht="14.4" x14ac:dyDescent="0.3">
      <c r="B64"/>
      <c r="C64" s="48"/>
      <c r="D64" s="48"/>
      <c r="E64"/>
      <c r="F64"/>
      <c r="G64"/>
    </row>
    <row r="65" spans="2:7" ht="14.4" x14ac:dyDescent="0.3">
      <c r="B65"/>
      <c r="C65" s="48"/>
      <c r="D65" s="48"/>
      <c r="E65"/>
      <c r="F65"/>
      <c r="G65"/>
    </row>
    <row r="66" spans="2:7" ht="14.4" x14ac:dyDescent="0.3">
      <c r="B66"/>
      <c r="C66" s="48"/>
      <c r="D66" s="48"/>
      <c r="E66"/>
      <c r="F66"/>
      <c r="G66"/>
    </row>
    <row r="67" spans="2:7" ht="28.5" customHeight="1" x14ac:dyDescent="0.3">
      <c r="B67" s="54"/>
      <c r="C67" s="48"/>
      <c r="D67"/>
      <c r="E67"/>
      <c r="F67"/>
    </row>
    <row r="68" spans="2:7" ht="14.4" x14ac:dyDescent="0.3">
      <c r="B68"/>
      <c r="C68" s="48"/>
      <c r="D68" s="48"/>
      <c r="E68"/>
      <c r="F68"/>
      <c r="G68"/>
    </row>
    <row r="69" spans="2:7" ht="14.4" x14ac:dyDescent="0.3">
      <c r="B69"/>
      <c r="C69" s="48"/>
      <c r="D69"/>
      <c r="E69"/>
      <c r="F69"/>
      <c r="G69"/>
    </row>
    <row r="70" spans="2:7" ht="14.4" x14ac:dyDescent="0.3">
      <c r="B70"/>
      <c r="C70" s="48"/>
      <c r="D70" s="48"/>
      <c r="E70"/>
      <c r="F70"/>
      <c r="G70"/>
    </row>
    <row r="71" spans="2:7" ht="14.4" x14ac:dyDescent="0.3">
      <c r="B71"/>
      <c r="C71"/>
      <c r="D71"/>
      <c r="E71"/>
      <c r="F71"/>
      <c r="G71"/>
    </row>
    <row r="72" spans="2:7" ht="14.4" x14ac:dyDescent="0.3">
      <c r="B72"/>
      <c r="C72" s="55"/>
      <c r="D72" s="55"/>
      <c r="E72"/>
      <c r="F72" s="48"/>
      <c r="G72"/>
    </row>
    <row r="73" spans="2:7" ht="14.4" x14ac:dyDescent="0.3">
      <c r="B73"/>
      <c r="C73" s="48"/>
      <c r="D73" s="48"/>
      <c r="E73"/>
    </row>
    <row r="74" spans="2:7" ht="14.4" x14ac:dyDescent="0.3">
      <c r="B74"/>
      <c r="C74" s="48"/>
      <c r="D74" s="48"/>
      <c r="E74"/>
    </row>
    <row r="75" spans="2:7" ht="14.4" x14ac:dyDescent="0.3">
      <c r="B75"/>
      <c r="C75" s="48"/>
      <c r="D75" s="48"/>
      <c r="E75"/>
    </row>
    <row r="76" spans="2:7" ht="14.4" x14ac:dyDescent="0.3">
      <c r="B76"/>
      <c r="C76" s="48"/>
      <c r="D76" s="48"/>
      <c r="E76"/>
    </row>
    <row r="77" spans="2:7" ht="14.4" x14ac:dyDescent="0.3">
      <c r="B77"/>
      <c r="C77" s="48"/>
      <c r="D77" s="48"/>
      <c r="E77"/>
    </row>
    <row r="78" spans="2:7" ht="14.4" x14ac:dyDescent="0.3">
      <c r="B78"/>
      <c r="C78" s="48"/>
      <c r="D78" s="48"/>
      <c r="E78"/>
    </row>
    <row r="79" spans="2:7" ht="14.4" x14ac:dyDescent="0.3">
      <c r="B79"/>
      <c r="C79" s="48"/>
      <c r="D79" s="48"/>
      <c r="E79"/>
    </row>
    <row r="80" spans="2:7" ht="14.4" x14ac:dyDescent="0.3">
      <c r="B80"/>
      <c r="C80" s="48"/>
      <c r="D80" s="48"/>
      <c r="E80"/>
    </row>
    <row r="81" spans="2:7" ht="14.4" x14ac:dyDescent="0.3">
      <c r="B81"/>
      <c r="C81" s="48"/>
      <c r="D81" s="48"/>
      <c r="E81"/>
    </row>
    <row r="82" spans="2:7" ht="14.4" x14ac:dyDescent="0.3">
      <c r="B82"/>
      <c r="C82" s="55"/>
      <c r="D82" s="55"/>
      <c r="E82"/>
    </row>
    <row r="83" spans="2:7" ht="14.4" x14ac:dyDescent="0.3">
      <c r="B83"/>
      <c r="C83" s="48"/>
      <c r="D83" s="48"/>
      <c r="E83"/>
    </row>
    <row r="84" spans="2:7" ht="14.4" x14ac:dyDescent="0.3">
      <c r="B84"/>
      <c r="C84" s="48"/>
      <c r="D84" s="48"/>
      <c r="E84"/>
    </row>
    <row r="85" spans="2:7" ht="14.4" x14ac:dyDescent="0.3">
      <c r="B85"/>
      <c r="C85" s="48"/>
      <c r="D85" s="48"/>
      <c r="E85"/>
    </row>
    <row r="86" spans="2:7" ht="14.4" x14ac:dyDescent="0.3">
      <c r="B86"/>
      <c r="C86" s="48"/>
      <c r="D86" s="48"/>
      <c r="E86"/>
    </row>
    <row r="87" spans="2:7" ht="14.4" x14ac:dyDescent="0.3">
      <c r="B87"/>
      <c r="C87" s="48"/>
      <c r="D87" s="48"/>
      <c r="E87"/>
    </row>
    <row r="88" spans="2:7" ht="14.4" x14ac:dyDescent="0.3">
      <c r="B88"/>
      <c r="C88" s="48"/>
      <c r="D88" s="48"/>
      <c r="E88"/>
    </row>
    <row r="89" spans="2:7" ht="14.4" x14ac:dyDescent="0.3">
      <c r="B89"/>
      <c r="C89" s="48"/>
      <c r="D89" s="48"/>
      <c r="E89"/>
    </row>
    <row r="90" spans="2:7" ht="14.4" x14ac:dyDescent="0.3">
      <c r="B90"/>
      <c r="C90" s="48"/>
      <c r="D90" s="48"/>
      <c r="E90"/>
    </row>
    <row r="91" spans="2:7" ht="14.4" x14ac:dyDescent="0.3">
      <c r="B91"/>
      <c r="C91" s="48"/>
      <c r="D91" s="48"/>
      <c r="E91"/>
    </row>
    <row r="92" spans="2:7" ht="14.4" x14ac:dyDescent="0.3">
      <c r="B92"/>
      <c r="C92" s="48"/>
      <c r="D92" s="48"/>
      <c r="E92"/>
    </row>
    <row r="93" spans="2:7" ht="14.4" x14ac:dyDescent="0.3">
      <c r="B93"/>
      <c r="C93" s="48"/>
      <c r="D93" s="48"/>
      <c r="E93"/>
    </row>
    <row r="94" spans="2:7" ht="14.4" x14ac:dyDescent="0.3">
      <c r="B94"/>
      <c r="C94" s="48"/>
      <c r="D94" s="48"/>
      <c r="E94"/>
      <c r="G94" s="24"/>
    </row>
    <row r="95" spans="2:7" ht="14.4" x14ac:dyDescent="0.3">
      <c r="B95"/>
      <c r="C95" s="48"/>
      <c r="D95" s="48"/>
      <c r="E95"/>
    </row>
    <row r="96" spans="2:7" ht="14.4" x14ac:dyDescent="0.3">
      <c r="B96"/>
      <c r="C96" s="48"/>
      <c r="D96" s="48"/>
      <c r="E96"/>
    </row>
    <row r="97" spans="2:7" ht="14.4" x14ac:dyDescent="0.3">
      <c r="B97"/>
      <c r="C97" s="48"/>
      <c r="D97" s="48"/>
      <c r="E97"/>
    </row>
    <row r="98" spans="2:7" ht="14.4" x14ac:dyDescent="0.3">
      <c r="B98"/>
      <c r="C98" s="48"/>
      <c r="D98" s="48"/>
      <c r="E98"/>
    </row>
    <row r="99" spans="2:7" ht="14.4" x14ac:dyDescent="0.3">
      <c r="B99"/>
      <c r="C99" s="48"/>
      <c r="D99" s="48"/>
      <c r="E99"/>
    </row>
    <row r="100" spans="2:7" ht="14.4" x14ac:dyDescent="0.3">
      <c r="B100"/>
      <c r="C100" s="48"/>
      <c r="D100" s="48"/>
      <c r="E100"/>
    </row>
    <row r="101" spans="2:7" ht="14.4" x14ac:dyDescent="0.3">
      <c r="B101"/>
      <c r="C101" s="48"/>
      <c r="D101" s="48"/>
      <c r="E101"/>
    </row>
    <row r="102" spans="2:7" ht="14.4" x14ac:dyDescent="0.3">
      <c r="B102"/>
      <c r="C102" s="48"/>
      <c r="D102" s="48"/>
      <c r="E102"/>
    </row>
    <row r="103" spans="2:7" ht="14.4" x14ac:dyDescent="0.3">
      <c r="B103"/>
      <c r="C103" s="48"/>
      <c r="D103" s="48"/>
      <c r="E103"/>
    </row>
    <row r="104" spans="2:7" ht="14.4" x14ac:dyDescent="0.3">
      <c r="B104"/>
      <c r="C104" s="48"/>
      <c r="D104" s="48"/>
      <c r="E104"/>
    </row>
    <row r="105" spans="2:7" ht="14.4" x14ac:dyDescent="0.3">
      <c r="B105"/>
      <c r="C105"/>
      <c r="D105" s="48"/>
      <c r="E105"/>
    </row>
    <row r="106" spans="2:7" ht="14.4" x14ac:dyDescent="0.3">
      <c r="B106"/>
      <c r="C106" s="48"/>
      <c r="D106"/>
      <c r="E106"/>
      <c r="F106"/>
      <c r="G106"/>
    </row>
    <row r="107" spans="2:7" ht="14.4" x14ac:dyDescent="0.3">
      <c r="B107"/>
      <c r="C107" s="48"/>
      <c r="D107"/>
      <c r="E107"/>
      <c r="F107"/>
      <c r="G107"/>
    </row>
    <row r="108" spans="2:7" ht="14.4" x14ac:dyDescent="0.3">
      <c r="B108"/>
      <c r="C108" s="48"/>
      <c r="D108" s="48"/>
      <c r="E108"/>
      <c r="F108"/>
      <c r="G108"/>
    </row>
  </sheetData>
  <mergeCells count="10">
    <mergeCell ref="D52:E52"/>
    <mergeCell ref="D53:E53"/>
    <mergeCell ref="D55:E55"/>
    <mergeCell ref="D56:E56"/>
    <mergeCell ref="A1:E6"/>
    <mergeCell ref="B8:E9"/>
    <mergeCell ref="D17:D18"/>
    <mergeCell ref="D36:D37"/>
    <mergeCell ref="D50:E50"/>
    <mergeCell ref="D51:E51"/>
  </mergeCells>
  <hyperlinks>
    <hyperlink ref="D55" r:id="rId1" xr:uid="{6841513C-D80B-4CBB-A1D5-82819E09B84E}"/>
    <hyperlink ref="D56" r:id="rId2" display="http://www.mercaolid.es/" xr:uid="{5EACB527-4856-4CD3-8D9A-5DDCBD92A33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2022-06-30T11:34:28Z</dcterms:created>
  <dcterms:modified xsi:type="dcterms:W3CDTF">2022-06-30T11:34:47Z</dcterms:modified>
</cp:coreProperties>
</file>